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pinskas\Desktop\"/>
    </mc:Choice>
  </mc:AlternateContent>
  <xr:revisionPtr revIDLastSave="0" documentId="8_{6465B0D8-8463-4263-9047-7C5E830E973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mediana wieku" sheetId="6" r:id="rId1"/>
    <sheet name="mediana wieku mapa" sheetId="9" r:id="rId2"/>
    <sheet name="obywatelstwo" sheetId="1" r:id="rId3"/>
    <sheet name="kolejność urodzeń" sheetId="2" r:id="rId4"/>
  </sheets>
  <definedNames>
    <definedName name="Mediana_wieku_matek__w_latach">'mediana wieku'!$A$1</definedName>
    <definedName name="Mediana_wieku_matek_rodzących_pierwsze_dziecko_w_2025_r.">'mediana wieku mapa'!$A$1</definedName>
    <definedName name="Struktura_urodzeń_według_kolejności_urodzeniaa">'kolejność urodzeń'!$A$1</definedName>
    <definedName name="Struktura_urodzeń_według_obywatelstwa_matki">obywatelstwo!$A$1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" l="1"/>
  <c r="D3" i="6"/>
</calcChain>
</file>

<file path=xl/sharedStrings.xml><?xml version="1.0" encoding="utf-8"?>
<sst xmlns="http://schemas.openxmlformats.org/spreadsheetml/2006/main" count="40" uniqueCount="39">
  <si>
    <t>Ogółem</t>
  </si>
  <si>
    <t>Pierwsze dziecko</t>
  </si>
  <si>
    <t>Drugie dziecko</t>
  </si>
  <si>
    <t>Trzecie dziecko</t>
  </si>
  <si>
    <t>Czwarte i kolejne dziecko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</si>
  <si>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</si>
  <si>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</si>
  <si>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</si>
  <si>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</si>
  <si>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</si>
  <si>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</si>
  <si>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</si>
  <si>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</si>
  <si>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</si>
  <si>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</si>
  <si>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</si>
  <si>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</si>
  <si>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</si>
  <si>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</si>
  <si>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</si>
  <si>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</si>
  <si>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</si>
  <si>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 W podziale według kolejności urodzenia dziecka nie uwzględniono urodzeń o nieustalonej kolejności.</t>
  </si>
  <si>
    <t>wzrost w porównaniu z 2015 r.</t>
  </si>
  <si>
    <t>Mediana wieku matek rodzących pierwsze dziecko w 2025 r.</t>
  </si>
  <si>
    <t>polskie</t>
  </si>
  <si>
    <t>ukraińskie</t>
  </si>
  <si>
    <t>inne</t>
  </si>
  <si>
    <t>Struktura urodzeń według obywatelstwa matki</t>
  </si>
  <si>
    <r>
      <t>Struktura urodzeń według kolejności urodzenia</t>
    </r>
    <r>
      <rPr>
        <b/>
        <vertAlign val="superscript"/>
        <sz val="11"/>
        <color theme="1"/>
        <rFont val="Calibri"/>
        <family val="2"/>
        <charset val="238"/>
        <scheme val="minor"/>
      </rPr>
      <t>a</t>
    </r>
  </si>
  <si>
    <t>Mediana wieku matek (w latach)</t>
  </si>
  <si>
    <t>lata</t>
  </si>
  <si>
    <t>jednostka terytorialna</t>
  </si>
  <si>
    <t>Wyszczególnienie</t>
  </si>
  <si>
    <t>2015</t>
  </si>
  <si>
    <t>2025</t>
  </si>
  <si>
    <t>obywatelstwo</t>
  </si>
  <si>
    <t>w %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</si>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</sst>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8"/>
      <name val="Fira Sans"/>
      <family val="2"/>
      <charset val="238"/>
    </font>
    <font>
      <sz val="8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2" borderId="1">
      <alignment horizontal="left" vertical="center" wrapText="1"/>
    </xf>
  </cellStyleXfs>
  <cellXfs count="25">
    <xf numFmtId="0" fontId="0" fillId="0" borderId="0" xfId="0"/>
    <xf numFmtId="0" fontId="2" fillId="0" borderId="0" xfId="1"/>
    <xf numFmtId="0" fontId="1" fillId="0" borderId="0" xfId="0" applyFont="1"/>
    <xf numFmtId="0" fontId="4" fillId="0" borderId="0" xfId="0" applyFont="1"/>
    <xf numFmtId="0" fontId="0" fillId="0" borderId="0" xfId="0" applyAlignment="1"/>
    <xf numFmtId="0" fontId="0" fillId="0" borderId="0" xfId="0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1" fillId="0" borderId="2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Alignment="1">
      <alignment horizontal="center" wrapText="1"/>
    </xf>
    <xf numFmtId="0" fontId="0" fillId="0" borderId="0" xfId="0" applyNumberFormat="1"/>
    <xf numFmtId="1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3">
    <cellStyle name="Kolumna" xfId="2" xr:uid="{00000000-0005-0000-0000-000000000000}"/>
    <cellStyle name="Normalny" xfId="0" builtinId="0"/>
    <cellStyle name="Normalny 2" xfId="1" xr:uid="{00000000-0005-0000-0000-000002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numFmt numFmtId="164" formatCode="0.0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776B8A-5650-417F-AC8D-8939DDE7F500}" name="wiek_matki" displayName="wiek_matki" ref="A2:D4" totalsRowShown="0">
  <autoFilter ref="A2:D4" xr:uid="{8207A711-75A8-4609-854B-DB83B3D28EFF}">
    <filterColumn colId="0" hiddenButton="1"/>
    <filterColumn colId="1" hiddenButton="1"/>
    <filterColumn colId="2" hiddenButton="1"/>
    <filterColumn colId="3" hiddenButton="1"/>
  </autoFilter>
  <tableColumns count="4">
    <tableColumn id="1" xr3:uid="{6FE3003C-4BBD-41B4-B4B0-4729BBEBEC60}" name="Wyszczególnienie"/>
    <tableColumn id="2" xr3:uid="{C178610A-6DD9-4F53-9917-C17DF915F42F}" name="2015" dataDxfId="14"/>
    <tableColumn id="3" xr3:uid="{6A089D19-67C7-4C3D-A434-89646750F0DA}" name="2025" dataDxfId="13"/>
    <tableColumn id="4" xr3:uid="{A399C915-D664-4A90-BD2C-CCC713DB9D64}" name="wzrost w porównaniu z 2015 r." dataDxfId="12">
      <calculatedColumnFormula>C3-B3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968BFB-B6C0-4841-A69E-0E30A0EA2571}" name="mediana" displayName="mediana" ref="A2:B19" totalsRowShown="0">
  <autoFilter ref="A2:B19" xr:uid="{DD16AC70-302C-4911-83C2-1026EC85255E}">
    <filterColumn colId="0" hiddenButton="1"/>
    <filterColumn colId="1" hiddenButton="1"/>
  </autoFilter>
  <tableColumns count="2">
    <tableColumn id="1" xr3:uid="{24A5D06C-27C3-417E-86DA-BD479E724D47}" name="jednostka terytorialna" dataCellStyle="Normalny 2"/>
    <tableColumn id="2" xr3:uid="{8481CA57-ED1C-4184-B123-DDADD9E1F93F}" name="lata" dataDxfId="1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A0F32D-AEBA-44FF-AA3C-933A3F2F4A13}" name="obywatelstwo" displayName="obywatelstwo" ref="A2:B5" totalsRowShown="0">
  <autoFilter ref="A2:B5" xr:uid="{FA650998-A09D-4E2D-AA95-F1DA61CD6747}">
    <filterColumn colId="0" hiddenButton="1"/>
    <filterColumn colId="1" hiddenButton="1"/>
  </autoFilter>
  <tableColumns count="2">
    <tableColumn id="1" xr3:uid="{E08E0BE8-0969-4CCD-AC37-E1F95A397C95}" name="obywatelstwo"/>
    <tableColumn id="2" xr3:uid="{B037542B-17F6-41B7-B6A1-F16600F629AC}" name="w %" dataDxfId="1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38A49F-88C7-4DE0-9FA3-0A77F0E53422}" name="kolejność_urodzeń" displayName="kolejność_urodzeń" ref="A2:E4" totalsRowShown="0" headerRowDxfId="9" dataDxfId="7" headerRowBorderDxfId="8" tableBorderDxfId="6" totalsRowBorderDxfId="5">
  <autoFilter ref="A2:E4" xr:uid="{37553099-612D-4067-9792-805E8E8D1B8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EA4ECE2-C159-4003-BE57-4C99225BF646}" name="Rok" dataDxfId="4"/>
    <tableColumn id="2" xr3:uid="{A349FA77-A399-4372-B294-944A2115773F}" name="Pierwsze dziecko" dataDxfId="3"/>
    <tableColumn id="3" xr3:uid="{32481FE4-3DB2-4399-9D37-9BABB2B26A4E}" name="Drugie dziecko" dataDxfId="2"/>
    <tableColumn id="4" xr3:uid="{13198EE4-2C2C-424B-847D-167D0107C34C}" name="Trzecie dziecko" dataDxfId="1"/>
    <tableColumn id="5" xr3:uid="{7E4C017B-8083-4092-AC73-83F78B9F99DD}" name="Czwarte i kolejne dzieck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/>
  </sheetViews>
  <sheetFormatPr defaultRowHeight="15" x14ac:dyDescent="0.25"/>
  <cols>
    <col min="1" max="1" width="27.28515625" customWidth="1"/>
    <col min="2" max="4" width="11.5703125" style="8" customWidth="1"/>
  </cols>
  <sheetData>
    <row r="1" spans="1:9" x14ac:dyDescent="0.25">
      <c r="A1" s="3" t="s">
        <v>30</v>
      </c>
    </row>
    <row r="2" spans="1:9" ht="45" x14ac:dyDescent="0.25">
      <c r="A2" t="s">
        <v>33</v>
      </c>
      <c r="B2" s="8" t="s">
        <v>34</v>
      </c>
      <c r="C2" s="8" t="s">
        <v>35</v>
      </c>
      <c r="D2" s="12" t="s">
        <v>23</v>
      </c>
    </row>
    <row r="3" spans="1:9" x14ac:dyDescent="0.25">
      <c r="A3" t="s">
        <v>0</v>
      </c>
      <c r="B3" s="8">
        <v>29.3</v>
      </c>
      <c r="C3" s="8">
        <v>30.5</v>
      </c>
      <c r="D3" s="22">
        <f>C3-B3</f>
        <v>1.1999999999999993</v>
      </c>
    </row>
    <row r="4" spans="1:9" x14ac:dyDescent="0.25">
      <c r="A4" t="s">
        <v>1</v>
      </c>
      <c r="B4" s="8">
        <v>26.7</v>
      </c>
      <c r="C4" s="8">
        <v>28.7</v>
      </c>
      <c r="D4" s="22">
        <f>C4-B4</f>
        <v>2</v>
      </c>
    </row>
    <row r="7" spans="1:9" x14ac:dyDescent="0.25">
      <c r="F7" s="4"/>
    </row>
    <row r="9" spans="1:9" x14ac:dyDescent="0.25">
      <c r="G9" s="5"/>
      <c r="H9" s="5"/>
    </row>
    <row r="10" spans="1:9" x14ac:dyDescent="0.25">
      <c r="G10" s="5"/>
      <c r="H10" s="5"/>
      <c r="I10" s="5"/>
    </row>
    <row r="11" spans="1:9" x14ac:dyDescent="0.25">
      <c r="G11" s="5"/>
      <c r="H11" s="5"/>
      <c r="I11" s="5"/>
    </row>
  </sheetData>
  <pageMargins left="0.7" right="0.7" top="0.75" bottom="0.75" header="0.3" footer="0.3"/>
  <pageSetup paperSize="9" orientation="portrait" horizontalDpi="4294967294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9C52-BB94-44CB-A000-C957DB6EF424}">
  <dimension ref="A1:B19"/>
  <sheetViews>
    <sheetView workbookViewId="0"/>
  </sheetViews>
  <sheetFormatPr defaultRowHeight="15" x14ac:dyDescent="0.25"/>
  <cols>
    <col min="1" max="1" width="30.140625" customWidth="1"/>
  </cols>
  <sheetData>
    <row r="1" spans="1:2" x14ac:dyDescent="0.25">
      <c r="A1" s="3" t="s">
        <v>24</v>
      </c>
    </row>
    <row r="2" spans="1:2" x14ac:dyDescent="0.25">
      <c r="A2" t="s">
        <v>32</v>
      </c>
      <c r="B2" t="s">
        <v>31</v>
      </c>
    </row>
    <row r="3" spans="1:2" x14ac:dyDescent="0.25">
      <c r="A3" s="1" t="s">
        <v>5</v>
      </c>
      <c r="B3">
        <v>29.5</v>
      </c>
    </row>
    <row r="4" spans="1:2" x14ac:dyDescent="0.25">
      <c r="A4" s="1" t="s">
        <v>6</v>
      </c>
      <c r="B4" s="11">
        <v>29.9</v>
      </c>
    </row>
    <row r="5" spans="1:2" x14ac:dyDescent="0.25">
      <c r="A5" s="1" t="s">
        <v>7</v>
      </c>
      <c r="B5" s="11">
        <v>28.8</v>
      </c>
    </row>
    <row r="6" spans="1:2" x14ac:dyDescent="0.25">
      <c r="A6" s="1" t="s">
        <v>8</v>
      </c>
      <c r="B6" s="11">
        <v>29.1</v>
      </c>
    </row>
    <row r="7" spans="1:2" x14ac:dyDescent="0.25">
      <c r="A7" s="1" t="s">
        <v>9</v>
      </c>
      <c r="B7" s="11">
        <v>28.7</v>
      </c>
    </row>
    <row r="8" spans="1:2" x14ac:dyDescent="0.25">
      <c r="A8" s="1" t="s">
        <v>10</v>
      </c>
      <c r="B8" s="11">
        <v>29.4</v>
      </c>
    </row>
    <row r="9" spans="1:2" x14ac:dyDescent="0.25">
      <c r="A9" s="1" t="s">
        <v>11</v>
      </c>
      <c r="B9" s="11">
        <v>29.9</v>
      </c>
    </row>
    <row r="10" spans="1:2" x14ac:dyDescent="0.25">
      <c r="A10" s="1" t="s">
        <v>12</v>
      </c>
      <c r="B10" s="11">
        <v>30.3</v>
      </c>
    </row>
    <row r="11" spans="1:2" x14ac:dyDescent="0.25">
      <c r="A11" s="1" t="s">
        <v>13</v>
      </c>
      <c r="B11" s="11">
        <v>28.7</v>
      </c>
    </row>
    <row r="12" spans="1:2" x14ac:dyDescent="0.25">
      <c r="A12" s="1" t="s">
        <v>14</v>
      </c>
      <c r="B12" s="11">
        <v>29.2</v>
      </c>
    </row>
    <row r="13" spans="1:2" x14ac:dyDescent="0.25">
      <c r="A13" s="1" t="s">
        <v>15</v>
      </c>
      <c r="B13" s="11">
        <v>29.1</v>
      </c>
    </row>
    <row r="14" spans="1:2" x14ac:dyDescent="0.25">
      <c r="A14" s="1" t="s">
        <v>16</v>
      </c>
      <c r="B14" s="11">
        <v>29.3</v>
      </c>
    </row>
    <row r="15" spans="1:2" x14ac:dyDescent="0.25">
      <c r="A15" s="1" t="s">
        <v>17</v>
      </c>
      <c r="B15" s="11">
        <v>29.4</v>
      </c>
    </row>
    <row r="16" spans="1:2" x14ac:dyDescent="0.25">
      <c r="A16" s="1" t="s">
        <v>18</v>
      </c>
      <c r="B16" s="11">
        <v>29.8</v>
      </c>
    </row>
    <row r="17" spans="1:2" x14ac:dyDescent="0.25">
      <c r="A17" s="1" t="s">
        <v>19</v>
      </c>
      <c r="B17" s="11">
        <v>28.3</v>
      </c>
    </row>
    <row r="18" spans="1:2" x14ac:dyDescent="0.25">
      <c r="A18" s="1" t="s">
        <v>20</v>
      </c>
      <c r="B18" s="11">
        <v>29.1</v>
      </c>
    </row>
    <row r="19" spans="1:2" x14ac:dyDescent="0.25">
      <c r="A19" s="1" t="s">
        <v>21</v>
      </c>
      <c r="B19" s="11">
        <v>29.1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workbookViewId="0"/>
  </sheetViews>
  <sheetFormatPr defaultRowHeight="15" x14ac:dyDescent="0.25"/>
  <cols>
    <col min="1" max="1" width="24.28515625" customWidth="1"/>
  </cols>
  <sheetData>
    <row r="1" spans="1:11" ht="13.15" customHeight="1" x14ac:dyDescent="0.25">
      <c r="A1" s="3" t="s">
        <v>28</v>
      </c>
    </row>
    <row r="2" spans="1:11" ht="13.15" customHeight="1" x14ac:dyDescent="0.25">
      <c r="A2" t="s">
        <v>36</v>
      </c>
      <c r="B2" t="s">
        <v>37</v>
      </c>
      <c r="E2" s="7"/>
      <c r="F2" s="4"/>
      <c r="G2" s="4"/>
      <c r="H2" s="4"/>
      <c r="I2" s="4"/>
      <c r="J2" s="4"/>
      <c r="K2" s="4"/>
    </row>
    <row r="3" spans="1:11" x14ac:dyDescent="0.25">
      <c r="A3" s="6" t="s">
        <v>25</v>
      </c>
      <c r="B3" s="13">
        <v>87.9</v>
      </c>
      <c r="E3" s="4"/>
      <c r="F3" s="4"/>
      <c r="G3" s="4"/>
      <c r="H3" s="4"/>
      <c r="I3" s="4"/>
      <c r="J3" s="4"/>
      <c r="K3" s="4"/>
    </row>
    <row r="4" spans="1:11" x14ac:dyDescent="0.25">
      <c r="A4" t="s">
        <v>26</v>
      </c>
      <c r="B4" s="13">
        <v>10.6</v>
      </c>
    </row>
    <row r="5" spans="1:11" x14ac:dyDescent="0.25">
      <c r="A5" t="s">
        <v>27</v>
      </c>
      <c r="B5" s="13">
        <v>1.5</v>
      </c>
    </row>
    <row r="6" spans="1:11" x14ac:dyDescent="0.25">
      <c r="B6" s="13"/>
    </row>
    <row r="24" ht="16.5" customHeight="1" x14ac:dyDescent="0.25"/>
  </sheetData>
  <pageMargins left="0.7" right="0.7" top="0.75" bottom="0.75" header="0.3" footer="0.3"/>
  <pageSetup paperSize="9" orientation="portrait" horizontalDpi="4294967294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workbookViewId="0"/>
  </sheetViews>
  <sheetFormatPr defaultRowHeight="15" x14ac:dyDescent="0.25"/>
  <cols>
    <col min="1" max="5" width="15.85546875" customWidth="1"/>
    <col min="8" max="9" width="10.42578125" customWidth="1"/>
    <col min="10" max="10" width="10.85546875" customWidth="1"/>
  </cols>
  <sheetData>
    <row r="1" spans="1:15" ht="17.25" x14ac:dyDescent="0.25">
      <c r="A1" s="3" t="s">
        <v>29</v>
      </c>
    </row>
    <row r="2" spans="1:15" ht="25.5" x14ac:dyDescent="0.25">
      <c r="A2" s="21" t="s">
        <v>38</v>
      </c>
      <c r="B2" s="16" t="s">
        <v>1</v>
      </c>
      <c r="C2" s="16" t="s">
        <v>2</v>
      </c>
      <c r="D2" s="16" t="s">
        <v>3</v>
      </c>
      <c r="E2" s="17" t="s">
        <v>4</v>
      </c>
    </row>
    <row r="3" spans="1:15" x14ac:dyDescent="0.25">
      <c r="A3" s="14">
        <v>2015</v>
      </c>
      <c r="B3" s="10">
        <v>45.5</v>
      </c>
      <c r="C3" s="10">
        <v>39.200000000000003</v>
      </c>
      <c r="D3" s="10">
        <v>10.7</v>
      </c>
      <c r="E3" s="15">
        <v>4.5999999999999996</v>
      </c>
      <c r="H3" s="11"/>
    </row>
    <row r="4" spans="1:15" x14ac:dyDescent="0.25">
      <c r="A4" s="18">
        <v>2025</v>
      </c>
      <c r="B4" s="19">
        <v>46.8</v>
      </c>
      <c r="C4" s="19">
        <v>34.799999999999997</v>
      </c>
      <c r="D4" s="19">
        <v>12.1</v>
      </c>
      <c r="E4" s="20">
        <v>6.3</v>
      </c>
    </row>
    <row r="5" spans="1:15" x14ac:dyDescent="0.25">
      <c r="A5" s="23" t="s">
        <v>22</v>
      </c>
      <c r="B5" s="24"/>
      <c r="C5" s="24"/>
      <c r="D5" s="24"/>
      <c r="E5" s="24"/>
      <c r="F5" s="24"/>
      <c r="G5" s="24"/>
    </row>
    <row r="7" spans="1:15" x14ac:dyDescent="0.25">
      <c r="J7" s="9"/>
      <c r="K7" s="9"/>
      <c r="L7" s="9"/>
      <c r="M7" s="9"/>
      <c r="N7" s="9"/>
      <c r="O7" s="9"/>
    </row>
    <row r="8" spans="1:15" x14ac:dyDescent="0.25">
      <c r="K8" s="9"/>
      <c r="L8" s="9"/>
      <c r="M8" s="9"/>
      <c r="N8" s="9"/>
      <c r="O8" s="9"/>
    </row>
    <row r="9" spans="1:15" x14ac:dyDescent="0.25">
      <c r="J9" s="9"/>
      <c r="K9" s="9"/>
      <c r="L9" s="9"/>
      <c r="M9" s="9"/>
      <c r="N9" s="9"/>
      <c r="O9" s="9"/>
    </row>
    <row r="20" s="2" customFormat="1" ht="12.75" x14ac:dyDescent="0.2"/>
  </sheetData>
  <mergeCells count="1">
    <mergeCell ref="A5:G5"/>
  </mergeCells>
  <pageMargins left="0.7" right="0.7" top="0.75" bottom="0.75" header="0.3" footer="0.3"/>
  <pageSetup paperSize="9" orientation="portrait" horizontalDpi="4294967294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mediana wieku</vt:lpstr>
      <vt:lpstr>mediana wieku mapa</vt:lpstr>
      <vt:lpstr>obywatelstwo</vt:lpstr>
      <vt:lpstr>kolejność urodzeń</vt:lpstr>
      <vt:lpstr>Mediana_wieku_matek__w_latach</vt:lpstr>
      <vt:lpstr>Mediana_wieku_matek_rodzących_pierwsze_dziecko_w_2025_r.</vt:lpstr>
      <vt:lpstr>Struktura_urodzeń_według_kolejności_urodzeniaa</vt:lpstr>
      <vt:lpstr>Struktura_urodzeń_według_obywatelstwa_matki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Zuzanna</dc:creator>
  <cp:lastModifiedBy>Karpińska Sylwia</cp:lastModifiedBy>
  <dcterms:created xsi:type="dcterms:W3CDTF">2026-05-05T12:19:42Z</dcterms:created>
  <dcterms:modified xsi:type="dcterms:W3CDTF">2026-06-16T07:27:46Z</dcterms:modified>
</cp:coreProperties>
</file>